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Ярмош Ольга\Desktop\"/>
    </mc:Choice>
  </mc:AlternateContent>
  <bookViews>
    <workbookView xWindow="480" yWindow="75" windowWidth="27795" windowHeight="1234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45" i="1" l="1"/>
  <c r="E45" i="1"/>
  <c r="F45" i="1"/>
  <c r="G45" i="1"/>
  <c r="H45" i="1"/>
  <c r="I45" i="1"/>
  <c r="J45" i="1"/>
  <c r="K45" i="1"/>
  <c r="C45" i="1"/>
</calcChain>
</file>

<file path=xl/sharedStrings.xml><?xml version="1.0" encoding="utf-8"?>
<sst xmlns="http://schemas.openxmlformats.org/spreadsheetml/2006/main" count="56" uniqueCount="56">
  <si>
    <t>з/п</t>
  </si>
  <si>
    <t>Назва підприємства охорони здоров’я</t>
  </si>
  <si>
    <t>КНП «Криворізька інфекційна лікарня № 1» Криворізької міської ради»</t>
  </si>
  <si>
    <t xml:space="preserve">Всього </t>
  </si>
  <si>
    <t>Додаток до наказу ДОЗ ОДА</t>
  </si>
  <si>
    <t>Розподіл медичних виробів</t>
  </si>
  <si>
    <t>КНП «Міська клінічна лікарня № 21 ім. проф. Є.Г. Попкової» Дніпровської міської ради»</t>
  </si>
  <si>
    <t>КНП «Дніпровська дитяча мiська клінічна лiкарня № 6» Дніпровської міської ради»</t>
  </si>
  <si>
    <t>КНП «Мiська клінічна лiкарня № 16» Дніпровської міської ради»</t>
  </si>
  <si>
    <t>КНП «Мiська клiнiчна лiкарня № 8» Дніпровської міської ради»</t>
  </si>
  <si>
    <t>КНП «Мiська клiнiчна лiкарня № 4» Дніпровської міської ради»</t>
  </si>
  <si>
    <t>КНП «Міська клінічна лікарня № 6» Дніпровської міської ради»</t>
  </si>
  <si>
    <t>КНП «Мiська клiнiчна лiкарня № 9» Дніпровської міської ради»</t>
  </si>
  <si>
    <t>КНП «Мiська клiнiчна лiкарня № 11» Дніпровської міської ради»</t>
  </si>
  <si>
    <t>КП «Криворізька міська лікарня № 7» Криворізької міської ради»</t>
  </si>
  <si>
    <t>КНП «Криворізька міська лікарня № 16» Криворізької міської ради»</t>
  </si>
  <si>
    <t>КНП Кам'янської міської ради «Міська лікарня № 7»</t>
  </si>
  <si>
    <t>КНП «Новомосковська центральна міська лікарня» Новомосковської міської ради»</t>
  </si>
  <si>
    <t>КП «Першотравенська центральна міська лікарня» Першотравенської міської ради»</t>
  </si>
  <si>
    <t>КП «Нікопольська міська лікарня № 4» Нікопольської міської ради»</t>
  </si>
  <si>
    <t>КНП «Павлоградська лікарня інтенсивного лікування» Павлоградської міської ради»</t>
  </si>
  <si>
    <t>КНП «Криворізька міська лікарня № 1» Криворізької міської ради»</t>
  </si>
  <si>
    <t>КНП «Синельникiвська центральна міська лікарня» Синельниківської міської ради»</t>
  </si>
  <si>
    <t>КП «Слобожанська центральна лікарня» Слобожанської селищної ради»</t>
  </si>
  <si>
    <t>КНП «Криворізька міська лікарня № 5» Криворізької міської ради»</t>
  </si>
  <si>
    <t>КНП «Криворізька міська лікарня № 11» Криворізької міської ради»</t>
  </si>
  <si>
    <t>КНП «Мiська клiнiчна лiкарня № 2» Дніпровської міської ради»</t>
  </si>
  <si>
    <t>КНП «Клінічна лікарня швидкої медичної допомоги» Дніпровської міської ради»</t>
  </si>
  <si>
    <t>КП "ДОКЛДПО "Фтизіатрія" ДОР"</t>
  </si>
  <si>
    <t>КНП «Криворізька міська лікарня № 8» Криворізької міської ради»</t>
  </si>
  <si>
    <t>КНП «Криворізька міська лікарня № 10» Криворізької міської ради»</t>
  </si>
  <si>
    <t>КНП «Криворізька міська лікарня № 17» Криворізької міської ради»</t>
  </si>
  <si>
    <r>
      <t>ДКЛ на ЗТФ "Центр охорони здоров</t>
    </r>
    <r>
      <rPr>
        <sz val="12"/>
        <color rgb="FF000000"/>
        <rFont val="Calibri"/>
        <family val="2"/>
        <charset val="204"/>
      </rPr>
      <t>'</t>
    </r>
    <r>
      <rPr>
        <sz val="12"/>
        <color rgb="FF000000"/>
        <rFont val="Times New Roman"/>
        <family val="1"/>
        <charset val="204"/>
      </rPr>
      <t xml:space="preserve">я" АТ "Укрзалізниця" </t>
    </r>
  </si>
  <si>
    <t xml:space="preserve">ДУ «Дніпропетровський обласний лабораторний центр МОЗ України» </t>
  </si>
  <si>
    <t>Управління охорони здоров*я виконкому Криворізької міської ради</t>
  </si>
  <si>
    <t>Департамент охорони здоров*я населення Дніпровської міської ради</t>
  </si>
  <si>
    <t>Управління охорони здоров*я Кам*янської міської ради</t>
  </si>
  <si>
    <t>Відділ охорони здоров*я Нікопольської міської ради</t>
  </si>
  <si>
    <t>Відділ охорони здоров*я Павлоградської міської ради</t>
  </si>
  <si>
    <t>КП "ДОКЛДПО "Фтизіатрія" ДОР" (резерв)</t>
  </si>
  <si>
    <t>КП «Дніпропетровська обласна клiнiчна лiкарня iмені  I.I. Мечникова» ДОР»</t>
  </si>
  <si>
    <t>КП «Обласний центр екстреної медичної допомоги та медицини катастроф» ДОР»</t>
  </si>
  <si>
    <t>КП «Дніпропетровський обласний центр соціально значущих хвороб» ДОР»</t>
  </si>
  <si>
    <t>КП «Криворізький центр профілактики та боротьби зі СНІДом» ДОР»</t>
  </si>
  <si>
    <t xml:space="preserve">                     В.о.  директора департаменту</t>
  </si>
  <si>
    <t>Костюм біологічного захисту/комбінезон (багаторазовий 3, 6 класу), розмір S</t>
  </si>
  <si>
    <t>Костюм біологічного захисту/комбінезон (багаторазовий 3, 6 класу), розмір M</t>
  </si>
  <si>
    <t>Костюм біологічного захисту/комбінезон (багаторазовий 3, 6 класу), розмір L</t>
  </si>
  <si>
    <t>Рукавички оглядові, розмір M</t>
  </si>
  <si>
    <t>Рукавички оглядові, розмір L</t>
  </si>
  <si>
    <t>Маска медична захисна (нестерильна)</t>
  </si>
  <si>
    <t>Одяг захисний для інфекційних агентів, розмір S</t>
  </si>
  <si>
    <t>Одяг захисний для інфекційних агентів, розмір M</t>
  </si>
  <si>
    <t>Одяг захисний для інфекційних агентів, розмір L</t>
  </si>
  <si>
    <t xml:space="preserve"> Тетяна КВІТНИЦЬКА</t>
  </si>
  <si>
    <t xml:space="preserve">    від 10.03.2021 № 251/0/197-21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</si>
</sst>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/>
    <xf numFmtId="0" fontId="1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zoomScaleNormal="100" workbookViewId="0">
      <selection activeCell="O5" sqref="O5"/>
    </sheetView>
  </sheetViews>
  <sheetFormatPr defaultRowHeight="15.75" x14ac:dyDescent="0.25"/>
  <cols>
    <col min="1" max="1" width="5.28515625" style="1" customWidth="1"/>
    <col min="2" max="2" width="39.140625" style="1" customWidth="1"/>
    <col min="3" max="3" width="16.7109375" style="1" customWidth="1"/>
    <col min="4" max="4" width="16.5703125" style="1" customWidth="1"/>
    <col min="5" max="5" width="16.7109375" style="1" customWidth="1"/>
    <col min="6" max="6" width="16.5703125" style="1" customWidth="1"/>
    <col min="7" max="7" width="16.140625" style="1" customWidth="1"/>
    <col min="8" max="8" width="16.5703125" style="1" customWidth="1"/>
    <col min="9" max="9" width="14" style="1" customWidth="1"/>
    <col min="10" max="10" width="13.85546875" style="1" customWidth="1"/>
    <col min="11" max="11" width="15.140625" style="1" customWidth="1"/>
    <col min="12" max="16384" width="9.140625" style="1"/>
  </cols>
  <sheetData>
    <row r="1" spans="1:11" x14ac:dyDescent="0.25">
      <c r="I1" s="20" t="s">
        <v>4</v>
      </c>
      <c r="J1" s="20"/>
      <c r="K1" s="20"/>
    </row>
    <row r="2" spans="1:11" x14ac:dyDescent="0.25">
      <c r="I2" s="20" t="s">
        <v>55</v>
      </c>
      <c r="J2" s="20"/>
      <c r="K2" s="20"/>
    </row>
    <row r="3" spans="1:11" x14ac:dyDescent="0.25">
      <c r="A3" s="23" t="s">
        <v>5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5" spans="1:11" ht="110.25" x14ac:dyDescent="0.25">
      <c r="A5" s="7" t="s">
        <v>0</v>
      </c>
      <c r="B5" s="7" t="s">
        <v>1</v>
      </c>
      <c r="C5" s="7" t="s">
        <v>45</v>
      </c>
      <c r="D5" s="7" t="s">
        <v>46</v>
      </c>
      <c r="E5" s="7" t="s">
        <v>47</v>
      </c>
      <c r="F5" s="7" t="s">
        <v>51</v>
      </c>
      <c r="G5" s="7" t="s">
        <v>52</v>
      </c>
      <c r="H5" s="7" t="s">
        <v>53</v>
      </c>
      <c r="I5" s="7" t="s">
        <v>48</v>
      </c>
      <c r="J5" s="7" t="s">
        <v>49</v>
      </c>
      <c r="K5" s="7" t="s">
        <v>50</v>
      </c>
    </row>
    <row r="6" spans="1:11" ht="47.25" x14ac:dyDescent="0.25">
      <c r="A6" s="3">
        <v>1</v>
      </c>
      <c r="B6" s="9" t="s">
        <v>40</v>
      </c>
      <c r="C6" s="11"/>
      <c r="D6" s="11"/>
      <c r="E6" s="11"/>
      <c r="F6" s="11">
        <v>200</v>
      </c>
      <c r="G6" s="11">
        <v>600</v>
      </c>
      <c r="H6" s="11">
        <v>100</v>
      </c>
      <c r="I6" s="11">
        <v>10000</v>
      </c>
      <c r="J6" s="11">
        <v>10000</v>
      </c>
      <c r="K6" s="11">
        <v>90000</v>
      </c>
    </row>
    <row r="7" spans="1:11" x14ac:dyDescent="0.25">
      <c r="A7" s="3">
        <v>2</v>
      </c>
      <c r="B7" s="9" t="s">
        <v>28</v>
      </c>
      <c r="C7" s="12">
        <v>50</v>
      </c>
      <c r="D7" s="11">
        <v>100</v>
      </c>
      <c r="E7" s="11">
        <v>20</v>
      </c>
      <c r="F7" s="11">
        <v>200</v>
      </c>
      <c r="G7" s="11">
        <v>600</v>
      </c>
      <c r="H7" s="11">
        <v>100</v>
      </c>
      <c r="I7" s="11">
        <v>10000</v>
      </c>
      <c r="J7" s="11">
        <v>10000</v>
      </c>
      <c r="K7" s="11">
        <v>90000</v>
      </c>
    </row>
    <row r="8" spans="1:11" ht="47.25" x14ac:dyDescent="0.25">
      <c r="A8" s="3">
        <v>3</v>
      </c>
      <c r="B8" s="13" t="s">
        <v>41</v>
      </c>
      <c r="C8" s="12"/>
      <c r="D8" s="11"/>
      <c r="E8" s="11"/>
      <c r="F8" s="11">
        <v>200</v>
      </c>
      <c r="G8" s="11">
        <v>600</v>
      </c>
      <c r="H8" s="11">
        <v>100</v>
      </c>
      <c r="I8" s="11">
        <v>10000</v>
      </c>
      <c r="J8" s="11">
        <v>10000</v>
      </c>
      <c r="K8" s="11">
        <v>90000</v>
      </c>
    </row>
    <row r="9" spans="1:11" x14ac:dyDescent="0.25">
      <c r="A9" s="3">
        <v>4</v>
      </c>
      <c r="B9" s="24" t="s">
        <v>35</v>
      </c>
      <c r="C9" s="24"/>
      <c r="D9" s="24"/>
      <c r="E9" s="24"/>
      <c r="F9" s="24"/>
      <c r="G9" s="24"/>
      <c r="H9" s="24"/>
      <c r="I9" s="24"/>
      <c r="J9" s="24"/>
      <c r="K9" s="24"/>
    </row>
    <row r="10" spans="1:11" ht="47.25" x14ac:dyDescent="0.25">
      <c r="A10" s="5"/>
      <c r="B10" s="9" t="s">
        <v>6</v>
      </c>
      <c r="C10" s="11"/>
      <c r="D10" s="11">
        <v>100</v>
      </c>
      <c r="E10" s="11">
        <v>20</v>
      </c>
      <c r="F10" s="11">
        <v>200</v>
      </c>
      <c r="G10" s="11">
        <v>600</v>
      </c>
      <c r="H10" s="11">
        <v>100</v>
      </c>
      <c r="I10" s="11">
        <v>7000</v>
      </c>
      <c r="J10" s="11">
        <v>7000</v>
      </c>
      <c r="K10" s="11">
        <v>75000</v>
      </c>
    </row>
    <row r="11" spans="1:11" ht="47.25" x14ac:dyDescent="0.25">
      <c r="A11" s="3"/>
      <c r="B11" s="9" t="s">
        <v>7</v>
      </c>
      <c r="C11" s="11"/>
      <c r="D11" s="11"/>
      <c r="E11" s="11"/>
      <c r="F11" s="11">
        <v>100</v>
      </c>
      <c r="G11" s="11">
        <v>500</v>
      </c>
      <c r="H11" s="11">
        <v>70</v>
      </c>
      <c r="I11" s="11">
        <v>5000</v>
      </c>
      <c r="J11" s="11">
        <v>5000</v>
      </c>
      <c r="K11" s="11">
        <v>45000</v>
      </c>
    </row>
    <row r="12" spans="1:11" ht="31.5" x14ac:dyDescent="0.25">
      <c r="A12" s="3"/>
      <c r="B12" s="9" t="s">
        <v>8</v>
      </c>
      <c r="C12" s="11"/>
      <c r="D12" s="11"/>
      <c r="E12" s="11"/>
      <c r="F12" s="11">
        <v>150</v>
      </c>
      <c r="G12" s="11">
        <v>500</v>
      </c>
      <c r="H12" s="11">
        <v>70</v>
      </c>
      <c r="I12" s="11">
        <v>5000</v>
      </c>
      <c r="J12" s="11">
        <v>5000</v>
      </c>
      <c r="K12" s="11">
        <v>45000</v>
      </c>
    </row>
    <row r="13" spans="1:11" ht="31.5" x14ac:dyDescent="0.25">
      <c r="A13" s="6"/>
      <c r="B13" s="9" t="s">
        <v>9</v>
      </c>
      <c r="C13" s="11"/>
      <c r="D13" s="11"/>
      <c r="E13" s="11"/>
      <c r="F13" s="11">
        <v>100</v>
      </c>
      <c r="G13" s="11">
        <v>300</v>
      </c>
      <c r="H13" s="11">
        <v>50</v>
      </c>
      <c r="I13" s="11">
        <v>3000</v>
      </c>
      <c r="J13" s="11">
        <v>3000</v>
      </c>
      <c r="K13" s="11">
        <v>25000</v>
      </c>
    </row>
    <row r="14" spans="1:11" ht="31.5" x14ac:dyDescent="0.25">
      <c r="A14" s="6"/>
      <c r="B14" s="13" t="s">
        <v>10</v>
      </c>
      <c r="C14" s="11"/>
      <c r="D14" s="11"/>
      <c r="E14" s="11"/>
      <c r="F14" s="11">
        <v>200</v>
      </c>
      <c r="G14" s="11">
        <v>500</v>
      </c>
      <c r="H14" s="11">
        <v>80</v>
      </c>
      <c r="I14" s="11">
        <v>5000</v>
      </c>
      <c r="J14" s="11">
        <v>5000</v>
      </c>
      <c r="K14" s="11">
        <v>45000</v>
      </c>
    </row>
    <row r="15" spans="1:11" ht="31.5" x14ac:dyDescent="0.25">
      <c r="A15" s="6"/>
      <c r="B15" s="13" t="s">
        <v>11</v>
      </c>
      <c r="C15" s="11">
        <v>50</v>
      </c>
      <c r="D15" s="11">
        <v>50</v>
      </c>
      <c r="E15" s="11">
        <v>12</v>
      </c>
      <c r="F15" s="11">
        <v>100</v>
      </c>
      <c r="G15" s="11">
        <v>400</v>
      </c>
      <c r="H15" s="11">
        <v>50</v>
      </c>
      <c r="I15" s="11">
        <v>4000</v>
      </c>
      <c r="J15" s="11">
        <v>4000</v>
      </c>
      <c r="K15" s="11">
        <v>35000</v>
      </c>
    </row>
    <row r="16" spans="1:11" ht="31.5" x14ac:dyDescent="0.25">
      <c r="A16" s="6"/>
      <c r="B16" s="13" t="s">
        <v>12</v>
      </c>
      <c r="C16" s="11"/>
      <c r="D16" s="11"/>
      <c r="E16" s="11"/>
      <c r="F16" s="11">
        <v>100</v>
      </c>
      <c r="G16" s="11">
        <v>300</v>
      </c>
      <c r="H16" s="11">
        <v>50</v>
      </c>
      <c r="I16" s="11">
        <v>3000</v>
      </c>
      <c r="J16" s="11">
        <v>3000</v>
      </c>
      <c r="K16" s="11">
        <v>25000</v>
      </c>
    </row>
    <row r="17" spans="1:11" ht="31.5" x14ac:dyDescent="0.25">
      <c r="A17" s="6"/>
      <c r="B17" s="13" t="s">
        <v>13</v>
      </c>
      <c r="C17" s="11"/>
      <c r="D17" s="11"/>
      <c r="E17" s="11"/>
      <c r="F17" s="11">
        <v>100</v>
      </c>
      <c r="G17" s="11">
        <v>300</v>
      </c>
      <c r="H17" s="11">
        <v>50</v>
      </c>
      <c r="I17" s="11">
        <v>3000</v>
      </c>
      <c r="J17" s="11">
        <v>3000</v>
      </c>
      <c r="K17" s="11">
        <v>25000</v>
      </c>
    </row>
    <row r="18" spans="1:11" ht="31.5" x14ac:dyDescent="0.25">
      <c r="A18" s="6"/>
      <c r="B18" s="14" t="s">
        <v>26</v>
      </c>
      <c r="C18" s="12">
        <v>25</v>
      </c>
      <c r="D18" s="11">
        <v>50</v>
      </c>
      <c r="E18" s="11">
        <v>10</v>
      </c>
      <c r="F18" s="11">
        <v>100</v>
      </c>
      <c r="G18" s="11">
        <v>300</v>
      </c>
      <c r="H18" s="11">
        <v>50</v>
      </c>
      <c r="I18" s="11">
        <v>3000</v>
      </c>
      <c r="J18" s="11">
        <v>3000</v>
      </c>
      <c r="K18" s="11">
        <v>25000</v>
      </c>
    </row>
    <row r="19" spans="1:11" ht="47.25" x14ac:dyDescent="0.25">
      <c r="A19" s="6"/>
      <c r="B19" s="9" t="s">
        <v>27</v>
      </c>
      <c r="C19" s="12"/>
      <c r="D19" s="11">
        <v>50</v>
      </c>
      <c r="E19" s="11">
        <v>10</v>
      </c>
      <c r="F19" s="11">
        <v>150</v>
      </c>
      <c r="G19" s="11">
        <v>500</v>
      </c>
      <c r="H19" s="11">
        <v>80</v>
      </c>
      <c r="I19" s="11">
        <v>5000</v>
      </c>
      <c r="J19" s="11">
        <v>5000</v>
      </c>
      <c r="K19" s="11">
        <v>45000</v>
      </c>
    </row>
    <row r="20" spans="1:11" x14ac:dyDescent="0.25">
      <c r="A20" s="6">
        <v>5</v>
      </c>
      <c r="B20" s="25" t="s">
        <v>34</v>
      </c>
      <c r="C20" s="25"/>
      <c r="D20" s="25"/>
      <c r="E20" s="25"/>
      <c r="F20" s="25"/>
      <c r="G20" s="25"/>
      <c r="H20" s="25"/>
      <c r="I20" s="25"/>
      <c r="J20" s="25"/>
      <c r="K20" s="25"/>
    </row>
    <row r="21" spans="1:11" ht="31.5" x14ac:dyDescent="0.25">
      <c r="A21" s="6"/>
      <c r="B21" s="13" t="s">
        <v>14</v>
      </c>
      <c r="C21" s="11"/>
      <c r="D21" s="11"/>
      <c r="E21" s="11"/>
      <c r="F21" s="11">
        <v>100</v>
      </c>
      <c r="G21" s="11">
        <v>300</v>
      </c>
      <c r="H21" s="11">
        <v>50</v>
      </c>
      <c r="I21" s="11">
        <v>3000</v>
      </c>
      <c r="J21" s="11">
        <v>3000</v>
      </c>
      <c r="K21" s="11">
        <v>25000</v>
      </c>
    </row>
    <row r="22" spans="1:11" ht="38.25" customHeight="1" x14ac:dyDescent="0.25">
      <c r="A22" s="6"/>
      <c r="B22" s="13" t="s">
        <v>2</v>
      </c>
      <c r="C22" s="11"/>
      <c r="D22" s="11">
        <v>50</v>
      </c>
      <c r="E22" s="11">
        <v>10</v>
      </c>
      <c r="F22" s="11">
        <v>200</v>
      </c>
      <c r="G22" s="11">
        <v>600</v>
      </c>
      <c r="H22" s="11">
        <v>100</v>
      </c>
      <c r="I22" s="11">
        <v>10000</v>
      </c>
      <c r="J22" s="11">
        <v>10000</v>
      </c>
      <c r="K22" s="11">
        <v>75000</v>
      </c>
    </row>
    <row r="23" spans="1:11" ht="31.5" x14ac:dyDescent="0.25">
      <c r="A23" s="6"/>
      <c r="B23" s="13" t="s">
        <v>15</v>
      </c>
      <c r="C23" s="11">
        <v>25</v>
      </c>
      <c r="D23" s="11">
        <v>50</v>
      </c>
      <c r="E23" s="11">
        <v>10</v>
      </c>
      <c r="F23" s="11">
        <v>100</v>
      </c>
      <c r="G23" s="11">
        <v>300</v>
      </c>
      <c r="H23" s="11">
        <v>50</v>
      </c>
      <c r="I23" s="11">
        <v>3000</v>
      </c>
      <c r="J23" s="11">
        <v>3000</v>
      </c>
      <c r="K23" s="11">
        <v>25000</v>
      </c>
    </row>
    <row r="24" spans="1:11" ht="34.5" customHeight="1" x14ac:dyDescent="0.25">
      <c r="A24" s="6"/>
      <c r="B24" s="13" t="s">
        <v>24</v>
      </c>
      <c r="C24" s="12">
        <v>25</v>
      </c>
      <c r="D24" s="11">
        <v>50</v>
      </c>
      <c r="E24" s="11">
        <v>10</v>
      </c>
      <c r="F24" s="11">
        <v>100</v>
      </c>
      <c r="G24" s="11">
        <v>300</v>
      </c>
      <c r="H24" s="11">
        <v>50</v>
      </c>
      <c r="I24" s="11">
        <v>3000</v>
      </c>
      <c r="J24" s="11">
        <v>3000</v>
      </c>
      <c r="K24" s="11">
        <v>25000</v>
      </c>
    </row>
    <row r="25" spans="1:11" ht="36" customHeight="1" x14ac:dyDescent="0.25">
      <c r="A25" s="6"/>
      <c r="B25" s="13" t="s">
        <v>25</v>
      </c>
      <c r="C25" s="12">
        <v>25</v>
      </c>
      <c r="D25" s="11">
        <v>50</v>
      </c>
      <c r="E25" s="11">
        <v>10</v>
      </c>
      <c r="F25" s="11">
        <v>100</v>
      </c>
      <c r="G25" s="11">
        <v>300</v>
      </c>
      <c r="H25" s="11">
        <v>50</v>
      </c>
      <c r="I25" s="11">
        <v>3000</v>
      </c>
      <c r="J25" s="11">
        <v>3000</v>
      </c>
      <c r="K25" s="11">
        <v>25000</v>
      </c>
    </row>
    <row r="26" spans="1:11" ht="31.5" x14ac:dyDescent="0.25">
      <c r="A26" s="6"/>
      <c r="B26" s="14" t="s">
        <v>29</v>
      </c>
      <c r="C26" s="12"/>
      <c r="D26" s="11"/>
      <c r="E26" s="11"/>
      <c r="F26" s="11">
        <v>100</v>
      </c>
      <c r="G26" s="11">
        <v>300</v>
      </c>
      <c r="H26" s="11">
        <v>50</v>
      </c>
      <c r="I26" s="11">
        <v>3000</v>
      </c>
      <c r="J26" s="11">
        <v>3000</v>
      </c>
      <c r="K26" s="11">
        <v>25000</v>
      </c>
    </row>
    <row r="27" spans="1:11" ht="34.5" customHeight="1" x14ac:dyDescent="0.25">
      <c r="A27" s="6"/>
      <c r="B27" s="14" t="s">
        <v>30</v>
      </c>
      <c r="C27" s="12"/>
      <c r="D27" s="11"/>
      <c r="E27" s="11"/>
      <c r="F27" s="11">
        <v>100</v>
      </c>
      <c r="G27" s="11">
        <v>300</v>
      </c>
      <c r="H27" s="11">
        <v>50</v>
      </c>
      <c r="I27" s="11">
        <v>3000</v>
      </c>
      <c r="J27" s="11">
        <v>3000</v>
      </c>
      <c r="K27" s="11">
        <v>25000</v>
      </c>
    </row>
    <row r="28" spans="1:11" ht="35.25" customHeight="1" x14ac:dyDescent="0.25">
      <c r="A28" s="6"/>
      <c r="B28" s="14" t="s">
        <v>31</v>
      </c>
      <c r="C28" s="12"/>
      <c r="D28" s="11"/>
      <c r="E28" s="11"/>
      <c r="F28" s="11">
        <v>100</v>
      </c>
      <c r="G28" s="11">
        <v>300</v>
      </c>
      <c r="H28" s="11">
        <v>50</v>
      </c>
      <c r="I28" s="11">
        <v>3500</v>
      </c>
      <c r="J28" s="11">
        <v>3500</v>
      </c>
      <c r="K28" s="11">
        <v>30000</v>
      </c>
    </row>
    <row r="29" spans="1:11" ht="31.5" x14ac:dyDescent="0.25">
      <c r="A29" s="6"/>
      <c r="B29" s="13" t="s">
        <v>21</v>
      </c>
      <c r="C29" s="15"/>
      <c r="D29" s="11"/>
      <c r="E29" s="11"/>
      <c r="F29" s="11">
        <v>100</v>
      </c>
      <c r="G29" s="11">
        <v>300</v>
      </c>
      <c r="H29" s="11">
        <v>50</v>
      </c>
      <c r="I29" s="11">
        <v>3500</v>
      </c>
      <c r="J29" s="11">
        <v>3500</v>
      </c>
      <c r="K29" s="11">
        <v>30000</v>
      </c>
    </row>
    <row r="30" spans="1:11" x14ac:dyDescent="0.25">
      <c r="A30" s="6">
        <v>6</v>
      </c>
      <c r="B30" s="25" t="s">
        <v>36</v>
      </c>
      <c r="C30" s="25"/>
      <c r="D30" s="25"/>
      <c r="E30" s="25"/>
      <c r="F30" s="25"/>
      <c r="G30" s="25"/>
      <c r="H30" s="25"/>
      <c r="I30" s="25"/>
      <c r="J30" s="25"/>
      <c r="K30" s="25"/>
    </row>
    <row r="31" spans="1:11" ht="31.5" x14ac:dyDescent="0.25">
      <c r="A31" s="6"/>
      <c r="B31" s="13" t="s">
        <v>16</v>
      </c>
      <c r="C31" s="15"/>
      <c r="D31" s="11">
        <v>50</v>
      </c>
      <c r="E31" s="11"/>
      <c r="F31" s="11">
        <v>100</v>
      </c>
      <c r="G31" s="11">
        <v>500</v>
      </c>
      <c r="H31" s="11">
        <v>50</v>
      </c>
      <c r="I31" s="11">
        <v>4000</v>
      </c>
      <c r="J31" s="11">
        <v>4000</v>
      </c>
      <c r="K31" s="11">
        <v>35000</v>
      </c>
    </row>
    <row r="32" spans="1:11" x14ac:dyDescent="0.25">
      <c r="A32" s="6">
        <v>7</v>
      </c>
      <c r="B32" s="25" t="s">
        <v>37</v>
      </c>
      <c r="C32" s="25"/>
      <c r="D32" s="25"/>
      <c r="E32" s="25"/>
      <c r="F32" s="25"/>
      <c r="G32" s="25"/>
      <c r="H32" s="25"/>
      <c r="I32" s="25"/>
      <c r="J32" s="25"/>
      <c r="K32" s="25"/>
    </row>
    <row r="33" spans="1:11" ht="31.5" x14ac:dyDescent="0.25">
      <c r="A33" s="6"/>
      <c r="B33" s="13" t="s">
        <v>19</v>
      </c>
      <c r="C33" s="15"/>
      <c r="D33" s="11">
        <v>50</v>
      </c>
      <c r="E33" s="11"/>
      <c r="F33" s="11">
        <v>100</v>
      </c>
      <c r="G33" s="11">
        <v>350</v>
      </c>
      <c r="H33" s="11">
        <v>50</v>
      </c>
      <c r="I33" s="11">
        <v>4000</v>
      </c>
      <c r="J33" s="11">
        <v>4000</v>
      </c>
      <c r="K33" s="11">
        <v>35000</v>
      </c>
    </row>
    <row r="34" spans="1:11" x14ac:dyDescent="0.25">
      <c r="A34" s="6">
        <v>8</v>
      </c>
      <c r="B34" s="25" t="s">
        <v>38</v>
      </c>
      <c r="C34" s="25"/>
      <c r="D34" s="25"/>
      <c r="E34" s="25"/>
      <c r="F34" s="25"/>
      <c r="G34" s="25"/>
      <c r="H34" s="25"/>
      <c r="I34" s="25"/>
      <c r="J34" s="25"/>
      <c r="K34" s="25"/>
    </row>
    <row r="35" spans="1:11" ht="47.25" x14ac:dyDescent="0.25">
      <c r="A35" s="5"/>
      <c r="B35" s="13" t="s">
        <v>20</v>
      </c>
      <c r="C35" s="15"/>
      <c r="D35" s="11">
        <v>40</v>
      </c>
      <c r="E35" s="11"/>
      <c r="F35" s="11">
        <v>100</v>
      </c>
      <c r="G35" s="11">
        <v>350</v>
      </c>
      <c r="H35" s="11">
        <v>50</v>
      </c>
      <c r="I35" s="11">
        <v>4000</v>
      </c>
      <c r="J35" s="11">
        <v>4000</v>
      </c>
      <c r="K35" s="11">
        <v>35000</v>
      </c>
    </row>
    <row r="36" spans="1:11" ht="47.25" x14ac:dyDescent="0.25">
      <c r="A36" s="6">
        <v>9</v>
      </c>
      <c r="B36" s="13" t="s">
        <v>17</v>
      </c>
      <c r="C36" s="15"/>
      <c r="D36" s="11">
        <v>40</v>
      </c>
      <c r="E36" s="11"/>
      <c r="F36" s="11">
        <v>100</v>
      </c>
      <c r="G36" s="11">
        <v>350</v>
      </c>
      <c r="H36" s="11">
        <v>50</v>
      </c>
      <c r="I36" s="11">
        <v>4000</v>
      </c>
      <c r="J36" s="11">
        <v>4000</v>
      </c>
      <c r="K36" s="11">
        <v>35000</v>
      </c>
    </row>
    <row r="37" spans="1:11" ht="47.25" x14ac:dyDescent="0.25">
      <c r="A37" s="6">
        <v>10</v>
      </c>
      <c r="B37" s="13" t="s">
        <v>18</v>
      </c>
      <c r="C37" s="15"/>
      <c r="D37" s="11">
        <v>40</v>
      </c>
      <c r="E37" s="11"/>
      <c r="F37" s="11">
        <v>100</v>
      </c>
      <c r="G37" s="11">
        <v>350</v>
      </c>
      <c r="H37" s="11">
        <v>50</v>
      </c>
      <c r="I37" s="11">
        <v>4000</v>
      </c>
      <c r="J37" s="11">
        <v>4000</v>
      </c>
      <c r="K37" s="11">
        <v>35000</v>
      </c>
    </row>
    <row r="38" spans="1:11" ht="47.25" x14ac:dyDescent="0.25">
      <c r="A38" s="6">
        <v>11</v>
      </c>
      <c r="B38" s="13" t="s">
        <v>22</v>
      </c>
      <c r="C38" s="12">
        <v>50</v>
      </c>
      <c r="D38" s="11">
        <v>50</v>
      </c>
      <c r="E38" s="11">
        <v>10</v>
      </c>
      <c r="F38" s="11">
        <v>100</v>
      </c>
      <c r="G38" s="11">
        <v>350</v>
      </c>
      <c r="H38" s="11">
        <v>50</v>
      </c>
      <c r="I38" s="11">
        <v>4000</v>
      </c>
      <c r="J38" s="11">
        <v>4000</v>
      </c>
      <c r="K38" s="11">
        <v>30000</v>
      </c>
    </row>
    <row r="39" spans="1:11" ht="47.25" x14ac:dyDescent="0.25">
      <c r="A39" s="6">
        <v>12</v>
      </c>
      <c r="B39" s="13" t="s">
        <v>23</v>
      </c>
      <c r="C39" s="12"/>
      <c r="D39" s="11">
        <v>50</v>
      </c>
      <c r="E39" s="11"/>
      <c r="F39" s="11">
        <v>100</v>
      </c>
      <c r="G39" s="11">
        <v>350</v>
      </c>
      <c r="H39" s="11">
        <v>50</v>
      </c>
      <c r="I39" s="11">
        <v>3000</v>
      </c>
      <c r="J39" s="11">
        <v>3000</v>
      </c>
      <c r="K39" s="11">
        <v>20000</v>
      </c>
    </row>
    <row r="40" spans="1:11" ht="31.5" x14ac:dyDescent="0.25">
      <c r="A40" s="6">
        <v>13</v>
      </c>
      <c r="B40" s="14" t="s">
        <v>32</v>
      </c>
      <c r="C40" s="12">
        <v>50</v>
      </c>
      <c r="D40" s="11">
        <v>50</v>
      </c>
      <c r="E40" s="11">
        <v>10</v>
      </c>
      <c r="F40" s="11">
        <v>100</v>
      </c>
      <c r="G40" s="11">
        <v>400</v>
      </c>
      <c r="H40" s="11">
        <v>50</v>
      </c>
      <c r="I40" s="11">
        <v>4000</v>
      </c>
      <c r="J40" s="11">
        <v>4000</v>
      </c>
      <c r="K40" s="11">
        <v>30000</v>
      </c>
    </row>
    <row r="41" spans="1:11" ht="36" customHeight="1" x14ac:dyDescent="0.25">
      <c r="A41" s="6">
        <v>14</v>
      </c>
      <c r="B41" s="14" t="s">
        <v>33</v>
      </c>
      <c r="C41" s="12">
        <v>5</v>
      </c>
      <c r="D41" s="11">
        <v>25</v>
      </c>
      <c r="E41" s="11">
        <v>10</v>
      </c>
      <c r="F41" s="11">
        <v>45</v>
      </c>
      <c r="G41" s="12">
        <v>200</v>
      </c>
      <c r="H41" s="11">
        <v>22</v>
      </c>
      <c r="I41" s="11">
        <v>2000</v>
      </c>
      <c r="J41" s="11">
        <v>2000</v>
      </c>
      <c r="K41" s="11">
        <v>10000</v>
      </c>
    </row>
    <row r="42" spans="1:11" ht="48.75" customHeight="1" x14ac:dyDescent="0.25">
      <c r="A42" s="6">
        <v>15</v>
      </c>
      <c r="B42" s="9" t="s">
        <v>42</v>
      </c>
      <c r="C42" s="12">
        <v>5</v>
      </c>
      <c r="D42" s="11">
        <v>25</v>
      </c>
      <c r="E42" s="11">
        <v>10</v>
      </c>
      <c r="F42" s="11">
        <v>44</v>
      </c>
      <c r="G42" s="12">
        <v>207</v>
      </c>
      <c r="H42" s="11">
        <v>22</v>
      </c>
      <c r="I42" s="11">
        <v>2000</v>
      </c>
      <c r="J42" s="11">
        <v>2000</v>
      </c>
      <c r="K42" s="11">
        <v>10000</v>
      </c>
    </row>
    <row r="43" spans="1:11" ht="38.25" customHeight="1" x14ac:dyDescent="0.25">
      <c r="A43" s="6">
        <v>16</v>
      </c>
      <c r="B43" s="9" t="s">
        <v>43</v>
      </c>
      <c r="C43" s="12">
        <v>5</v>
      </c>
      <c r="D43" s="11">
        <v>24</v>
      </c>
      <c r="E43" s="11">
        <v>10</v>
      </c>
      <c r="F43" s="11">
        <v>44</v>
      </c>
      <c r="G43" s="12">
        <v>207</v>
      </c>
      <c r="H43" s="11">
        <v>22</v>
      </c>
      <c r="I43" s="11">
        <v>2000</v>
      </c>
      <c r="J43" s="11">
        <v>2000</v>
      </c>
      <c r="K43" s="11">
        <v>10000</v>
      </c>
    </row>
    <row r="44" spans="1:11" ht="31.5" x14ac:dyDescent="0.25">
      <c r="A44" s="6">
        <v>17</v>
      </c>
      <c r="B44" s="10" t="s">
        <v>39</v>
      </c>
      <c r="C44" s="16">
        <v>15</v>
      </c>
      <c r="D44" s="17">
        <v>46</v>
      </c>
      <c r="E44" s="17">
        <v>8</v>
      </c>
      <c r="F44" s="17">
        <v>167</v>
      </c>
      <c r="G44" s="18">
        <v>586</v>
      </c>
      <c r="H44" s="18">
        <v>84</v>
      </c>
      <c r="I44" s="17">
        <v>8000</v>
      </c>
      <c r="J44" s="17">
        <v>8000</v>
      </c>
      <c r="K44" s="17">
        <v>36000</v>
      </c>
    </row>
    <row r="45" spans="1:11" x14ac:dyDescent="0.25">
      <c r="A45" s="22" t="s">
        <v>3</v>
      </c>
      <c r="B45" s="22"/>
      <c r="C45" s="2">
        <f>SUM(C6:C44)</f>
        <v>330</v>
      </c>
      <c r="D45" s="4">
        <f t="shared" ref="D45:K45" si="0">SUM(D6:D44)</f>
        <v>1040</v>
      </c>
      <c r="E45" s="4">
        <f t="shared" si="0"/>
        <v>170</v>
      </c>
      <c r="F45" s="4">
        <f t="shared" si="0"/>
        <v>4000</v>
      </c>
      <c r="G45" s="4">
        <f t="shared" si="0"/>
        <v>13200</v>
      </c>
      <c r="H45" s="4">
        <f t="shared" si="0"/>
        <v>2000</v>
      </c>
      <c r="I45" s="4">
        <f t="shared" si="0"/>
        <v>153000</v>
      </c>
      <c r="J45" s="4">
        <f t="shared" si="0"/>
        <v>153000</v>
      </c>
      <c r="K45" s="4">
        <f t="shared" si="0"/>
        <v>1266000</v>
      </c>
    </row>
    <row r="46" spans="1:11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</row>
    <row r="48" spans="1:11" ht="18.75" x14ac:dyDescent="0.3">
      <c r="A48" s="21" t="s">
        <v>44</v>
      </c>
      <c r="B48" s="21"/>
      <c r="C48" s="21"/>
      <c r="D48" s="19"/>
      <c r="E48" s="19"/>
      <c r="F48" s="19"/>
      <c r="G48" s="21" t="s">
        <v>54</v>
      </c>
      <c r="H48" s="21"/>
      <c r="I48" s="21"/>
      <c r="J48" s="19"/>
    </row>
  </sheetData>
  <mergeCells count="11">
    <mergeCell ref="I1:K1"/>
    <mergeCell ref="I2:K2"/>
    <mergeCell ref="A48:C48"/>
    <mergeCell ref="G48:I48"/>
    <mergeCell ref="A45:B45"/>
    <mergeCell ref="A3:K3"/>
    <mergeCell ref="B9:K9"/>
    <mergeCell ref="B20:K20"/>
    <mergeCell ref="B30:K30"/>
    <mergeCell ref="B32:K32"/>
    <mergeCell ref="B34:K34"/>
  </mergeCells>
  <pageMargins left="0.78740157480314965" right="0.78740157480314965" top="0.78740157480314965" bottom="0.78740157480314965" header="0.31496062992125984" footer="0.31496062992125984"/>
  <pageSetup paperSize="9" scale="6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Ярмош Ольга</cp:lastModifiedBy>
  <cp:lastPrinted>2021-03-10T13:11:37Z</cp:lastPrinted>
  <dcterms:created xsi:type="dcterms:W3CDTF">2020-12-03T10:53:31Z</dcterms:created>
  <dcterms:modified xsi:type="dcterms:W3CDTF">2021-03-10T15:28:18Z</dcterms:modified>
</cp:coreProperties>
</file>